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philg\Dropbox\RYLA-2021\"/>
    </mc:Choice>
  </mc:AlternateContent>
  <xr:revisionPtr revIDLastSave="0" documentId="13_ncr:1_{45A53A9C-EC32-42FA-B4B9-45C71D674CB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2 (2)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3" l="1"/>
  <c r="E2" i="3" s="1"/>
  <c r="G2" i="3" s="1"/>
  <c r="I2" i="3" s="1"/>
  <c r="K2" i="3" s="1"/>
</calcChain>
</file>

<file path=xl/sharedStrings.xml><?xml version="1.0" encoding="utf-8"?>
<sst xmlns="http://schemas.openxmlformats.org/spreadsheetml/2006/main" count="139" uniqueCount="98">
  <si>
    <t>Sunday</t>
  </si>
  <si>
    <t>Monday</t>
  </si>
  <si>
    <t>Tuesday</t>
  </si>
  <si>
    <t>Wednesday</t>
  </si>
  <si>
    <t>Thursday</t>
  </si>
  <si>
    <t>Friday</t>
  </si>
  <si>
    <t>0700-0730</t>
  </si>
  <si>
    <t xml:space="preserve">Breakfast </t>
  </si>
  <si>
    <t>Registration</t>
  </si>
  <si>
    <t>1000 - 1030</t>
  </si>
  <si>
    <t>Morning Tea</t>
  </si>
  <si>
    <t>Afternoon Tea</t>
  </si>
  <si>
    <t>1030 - 1115</t>
  </si>
  <si>
    <t>1115 - 1200</t>
  </si>
  <si>
    <t>1200 - 1300</t>
  </si>
  <si>
    <t>Lunch</t>
  </si>
  <si>
    <t>Dinner</t>
  </si>
  <si>
    <t>Barbeque</t>
  </si>
  <si>
    <t>1300-1500</t>
  </si>
  <si>
    <t>Breakfast</t>
  </si>
  <si>
    <t>1600 -1700</t>
  </si>
  <si>
    <t>0900-0945</t>
  </si>
  <si>
    <t>0945-1000</t>
  </si>
  <si>
    <t>1300-1600</t>
  </si>
  <si>
    <t xml:space="preserve">Dinner </t>
  </si>
  <si>
    <t xml:space="preserve">Afternoon Tea </t>
  </si>
  <si>
    <t>Team Building Activity</t>
  </si>
  <si>
    <t>0800 -0845</t>
  </si>
  <si>
    <t>Formal Dinner &amp; Entertainment</t>
  </si>
  <si>
    <t>1930 - 2330</t>
  </si>
  <si>
    <t>Public Speaking</t>
  </si>
  <si>
    <t xml:space="preserve"> Lunch</t>
  </si>
  <si>
    <t>Project Work</t>
  </si>
  <si>
    <t>1515-1530</t>
  </si>
  <si>
    <t>Horizons Unlimited - Groynes</t>
  </si>
  <si>
    <t>Return to College House</t>
  </si>
  <si>
    <t>1500-1515</t>
  </si>
  <si>
    <t xml:space="preserve">Public Speaking                Kathryn Dalziel &amp; Andrew Gunn    </t>
  </si>
  <si>
    <t>Horizons Unlimited Low to High Ropes Course- Groynes</t>
  </si>
  <si>
    <t>1630 - 1700</t>
  </si>
  <si>
    <t>1515-1615</t>
  </si>
  <si>
    <t>1545 - 1630</t>
  </si>
  <si>
    <t>1530-1545</t>
  </si>
  <si>
    <t>1200-1245</t>
  </si>
  <si>
    <t xml:space="preserve">1300 -1330 </t>
  </si>
  <si>
    <t>1600-1615</t>
  </si>
  <si>
    <t>1615-1715</t>
  </si>
  <si>
    <t>1915 - 2015</t>
  </si>
  <si>
    <t xml:space="preserve">Using What is in Your Hands                           Pete Smith                            </t>
  </si>
  <si>
    <t>1345-1445</t>
  </si>
  <si>
    <t>1445-1515</t>
  </si>
  <si>
    <t>1530 - 17.15</t>
  </si>
  <si>
    <t>0900-1000</t>
  </si>
  <si>
    <t>Pre-dinner Drinks</t>
  </si>
  <si>
    <t>0845-0945</t>
  </si>
  <si>
    <t>0945 - 1000</t>
  </si>
  <si>
    <t xml:space="preserve">College House                            100 Waimairi Road                Christchurch              </t>
  </si>
  <si>
    <t>RYLA briefing and organising the week</t>
  </si>
  <si>
    <t>1100 - 1200</t>
  </si>
  <si>
    <t>1030 - 1100</t>
  </si>
  <si>
    <t xml:space="preserve">Achieving &amp; accessing the work place     Tony Aitken &amp; Future Leaders </t>
  </si>
  <si>
    <t xml:space="preserve">Debrief                                    </t>
  </si>
  <si>
    <t>1010 - 1030</t>
  </si>
  <si>
    <t>0840 - 1010</t>
  </si>
  <si>
    <t>0745 -0830</t>
  </si>
  <si>
    <t>1330 - 1415</t>
  </si>
  <si>
    <t xml:space="preserve">1415 - 1600 </t>
  </si>
  <si>
    <t>1730         for              1815</t>
  </si>
  <si>
    <t xml:space="preserve">RYLA District 9970 Programme - January 2021 </t>
  </si>
  <si>
    <t>Quiz Night                    Lincoln Rotary</t>
  </si>
  <si>
    <t>Richard Smith</t>
  </si>
  <si>
    <t>I Sold the Honda   Rana Ransley</t>
  </si>
  <si>
    <t>Arnah Tralease  &amp; Assistance                 Hohepa</t>
  </si>
  <si>
    <t>Group Exercises                                 Lauren Yaxley</t>
  </si>
  <si>
    <t xml:space="preserve"> Project work introduction           Gary Kennett</t>
  </si>
  <si>
    <t xml:space="preserve">Welcome - District Governor Mark Yaxley  </t>
  </si>
  <si>
    <t>Team Presentations &amp; Wrap Up                       District Governor Mark Yaxley</t>
  </si>
  <si>
    <t>The Adolescent Brain                           Dr Tabitha Luecker</t>
  </si>
  <si>
    <t>Rotary Youth Leadership Award 2021</t>
  </si>
  <si>
    <t>"Going the Distance"                      Steve Moffatt</t>
  </si>
  <si>
    <t xml:space="preserve">Lincoln Rotary Meeting                               College House       Patricia Mackenzie                         </t>
  </si>
  <si>
    <t xml:space="preserve">‘The power of Purpose; overcoming today’s challenges’
 -  Michelle Sharp    </t>
  </si>
  <si>
    <t>Setting the Scene</t>
  </si>
  <si>
    <t>Being at your best to perform</t>
  </si>
  <si>
    <t>– positive thinking, selfcare, health and well being</t>
  </si>
  <si>
    <t>1030 - 1200</t>
  </si>
  <si>
    <t>1300 - 1530</t>
  </si>
  <si>
    <t>Richard Smith LEADERSHIP</t>
  </si>
  <si>
    <t>High Performance Teams and Culture</t>
  </si>
  <si>
    <t xml:space="preserve">Thought Leadership  </t>
  </si>
  <si>
    <t xml:space="preserve">Interactive activity &amp; photos from the day -                  Sheri Gatehouse. </t>
  </si>
  <si>
    <t xml:space="preserve">Plus Fitness Morning Activity - Dan Tipples </t>
  </si>
  <si>
    <t>Performance Coaching – Helping others to Grow.</t>
  </si>
  <si>
    <t>1030-1200</t>
  </si>
  <si>
    <t>1200 - 1245</t>
  </si>
  <si>
    <t>1245-1345</t>
  </si>
  <si>
    <t>Youth Governance                                  Paige Sullivan</t>
  </si>
  <si>
    <t xml:space="preserve">                                   Melanie Brooks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</si>
</sst>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409]d\ mmmm\ yyyy;@"/>
  </numFmts>
  <fonts count="1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4"/>
      <color theme="5" tint="-0.249977111117893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sz val="16"/>
      <color theme="5" tint="-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sz val="20"/>
      <color theme="5" tint="-0.24997711111789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3" xfId="0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vertical="center" wrapText="1"/>
    </xf>
    <xf numFmtId="0" fontId="0" fillId="0" borderId="22" xfId="0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0" fillId="0" borderId="17" xfId="0" applyBorder="1" applyAlignment="1">
      <alignment horizontal="left" vertical="center"/>
    </xf>
    <xf numFmtId="0" fontId="2" fillId="0" borderId="18" xfId="0" applyFont="1" applyBorder="1" applyAlignment="1">
      <alignment horizontal="left" vertical="center" wrapText="1"/>
    </xf>
    <xf numFmtId="0" fontId="1" fillId="2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0" fontId="0" fillId="0" borderId="8" xfId="0" applyBorder="1" applyAlignment="1">
      <alignment horizontal="left" vertical="center"/>
    </xf>
    <xf numFmtId="0" fontId="2" fillId="8" borderId="9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10" borderId="9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0" fillId="11" borderId="8" xfId="0" applyFill="1" applyBorder="1" applyAlignment="1">
      <alignment vertical="center"/>
    </xf>
    <xf numFmtId="0" fontId="0" fillId="11" borderId="22" xfId="0" applyFill="1" applyBorder="1" applyAlignment="1">
      <alignment horizontal="center" vertical="center"/>
    </xf>
    <xf numFmtId="0" fontId="0" fillId="11" borderId="10" xfId="0" applyFill="1" applyBorder="1" applyAlignment="1">
      <alignment vertical="center"/>
    </xf>
    <xf numFmtId="0" fontId="0" fillId="11" borderId="14" xfId="0" applyFill="1" applyBorder="1" applyAlignment="1">
      <alignment vertical="center"/>
    </xf>
    <xf numFmtId="0" fontId="0" fillId="11" borderId="3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0" fillId="13" borderId="11" xfId="0" applyFont="1" applyFill="1" applyBorder="1" applyAlignment="1">
      <alignment vertical="center" wrapText="1"/>
    </xf>
    <xf numFmtId="0" fontId="2" fillId="5" borderId="15" xfId="0" applyFont="1" applyFill="1" applyBorder="1" applyAlignment="1">
      <alignment vertical="center" wrapText="1"/>
    </xf>
    <xf numFmtId="0" fontId="2" fillId="9" borderId="9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0" fontId="0" fillId="0" borderId="24" xfId="0" applyBorder="1" applyAlignment="1">
      <alignment horizontal="left" vertical="center"/>
    </xf>
    <xf numFmtId="0" fontId="2" fillId="13" borderId="11" xfId="0" applyFont="1" applyFill="1" applyBorder="1" applyAlignment="1">
      <alignment vertical="center" wrapText="1"/>
    </xf>
    <xf numFmtId="0" fontId="2" fillId="13" borderId="15" xfId="0" applyFont="1" applyFill="1" applyBorder="1" applyAlignment="1">
      <alignment vertical="center" wrapText="1"/>
    </xf>
    <xf numFmtId="0" fontId="2" fillId="13" borderId="11" xfId="0" applyFont="1" applyFill="1" applyBorder="1" applyAlignment="1">
      <alignment vertical="center" wrapText="1"/>
    </xf>
    <xf numFmtId="0" fontId="2" fillId="14" borderId="9" xfId="0" applyFont="1" applyFill="1" applyBorder="1" applyAlignment="1">
      <alignment vertical="center" wrapText="1"/>
    </xf>
    <xf numFmtId="0" fontId="2" fillId="15" borderId="9" xfId="0" applyFont="1" applyFill="1" applyBorder="1" applyAlignment="1">
      <alignment vertical="center" wrapText="1"/>
    </xf>
    <xf numFmtId="0" fontId="6" fillId="15" borderId="9" xfId="0" applyFont="1" applyFill="1" applyBorder="1" applyAlignment="1">
      <alignment vertical="center" wrapText="1"/>
    </xf>
    <xf numFmtId="0" fontId="2" fillId="10" borderId="0" xfId="0" applyFont="1" applyFill="1" applyAlignment="1">
      <alignment vertical="center" wrapText="1"/>
    </xf>
    <xf numFmtId="0" fontId="12" fillId="0" borderId="0" xfId="0" applyFont="1"/>
    <xf numFmtId="0" fontId="2" fillId="7" borderId="26" xfId="0" applyFont="1" applyFill="1" applyBorder="1" applyAlignment="1">
      <alignment vertical="center" wrapText="1"/>
    </xf>
    <xf numFmtId="0" fontId="4" fillId="13" borderId="0" xfId="0" applyFont="1" applyFill="1" applyAlignment="1">
      <alignment horizontal="left" vertical="center" indent="1"/>
    </xf>
    <xf numFmtId="0" fontId="1" fillId="2" borderId="14" xfId="0" applyFont="1" applyFill="1" applyBorder="1" applyAlignment="1">
      <alignment vertical="center"/>
    </xf>
    <xf numFmtId="0" fontId="0" fillId="11" borderId="19" xfId="0" applyFill="1" applyBorder="1" applyAlignment="1">
      <alignment vertical="center"/>
    </xf>
    <xf numFmtId="0" fontId="0" fillId="0" borderId="14" xfId="0" applyBorder="1"/>
    <xf numFmtId="0" fontId="4" fillId="13" borderId="11" xfId="0" applyFont="1" applyFill="1" applyBorder="1" applyAlignment="1">
      <alignment horizontal="left" vertical="center" wrapText="1"/>
    </xf>
    <xf numFmtId="0" fontId="0" fillId="13" borderId="0" xfId="0" applyFill="1" applyAlignment="1">
      <alignment wrapText="1"/>
    </xf>
    <xf numFmtId="0" fontId="0" fillId="13" borderId="0" xfId="0" applyFill="1" applyAlignment="1">
      <alignment vertical="center" wrapText="1"/>
    </xf>
    <xf numFmtId="0" fontId="0" fillId="13" borderId="13" xfId="0" applyFill="1" applyBorder="1" applyAlignment="1">
      <alignment vertical="center" wrapText="1"/>
    </xf>
    <xf numFmtId="0" fontId="0" fillId="11" borderId="12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2" fillId="6" borderId="11" xfId="0" applyFont="1" applyFill="1" applyBorder="1" applyAlignment="1">
      <alignment vertical="center" wrapText="1"/>
    </xf>
    <xf numFmtId="0" fontId="0" fillId="0" borderId="12" xfId="0" applyBorder="1" applyAlignment="1">
      <alignment vertical="center"/>
    </xf>
    <xf numFmtId="0" fontId="2" fillId="0" borderId="25" xfId="0" applyFont="1" applyBorder="1" applyAlignment="1">
      <alignment vertical="center" wrapText="1"/>
    </xf>
    <xf numFmtId="0" fontId="2" fillId="6" borderId="9" xfId="0" applyFont="1" applyFill="1" applyBorder="1" applyAlignment="1">
      <alignment vertical="center" wrapText="1"/>
    </xf>
    <xf numFmtId="164" fontId="11" fillId="0" borderId="23" xfId="0" applyNumberFormat="1" applyFont="1" applyBorder="1" applyAlignment="1">
      <alignment horizontal="center"/>
    </xf>
    <xf numFmtId="164" fontId="11" fillId="0" borderId="27" xfId="0" applyNumberFormat="1" applyFont="1" applyBorder="1" applyAlignment="1">
      <alignment horizontal="center"/>
    </xf>
    <xf numFmtId="0" fontId="1" fillId="2" borderId="22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1" fillId="12" borderId="29" xfId="0" applyFont="1" applyFill="1" applyBorder="1" applyAlignment="1">
      <alignment vertical="center" wrapText="1"/>
    </xf>
    <xf numFmtId="0" fontId="0" fillId="12" borderId="30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9" borderId="11" xfId="0" applyFont="1" applyFill="1" applyBorder="1" applyAlignment="1">
      <alignment vertical="center" wrapText="1"/>
    </xf>
    <xf numFmtId="0" fontId="0" fillId="9" borderId="20" xfId="0" applyFont="1" applyFill="1" applyBorder="1" applyAlignment="1"/>
    <xf numFmtId="0" fontId="3" fillId="3" borderId="2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5" borderId="11" xfId="0" applyFont="1" applyFill="1" applyBorder="1" applyAlignment="1">
      <alignment vertical="center" wrapText="1"/>
    </xf>
    <xf numFmtId="0" fontId="0" fillId="5" borderId="15" xfId="0" applyFont="1" applyFill="1" applyBorder="1" applyAlignment="1">
      <alignment vertical="center"/>
    </xf>
    <xf numFmtId="0" fontId="0" fillId="5" borderId="13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/>
    <xf numFmtId="0" fontId="0" fillId="0" borderId="12" xfId="0" applyBorder="1" applyAlignment="1"/>
    <xf numFmtId="0" fontId="2" fillId="10" borderId="15" xfId="0" applyFont="1" applyFill="1" applyBorder="1" applyAlignment="1">
      <alignment vertical="center"/>
    </xf>
    <xf numFmtId="0" fontId="0" fillId="10" borderId="15" xfId="0" applyFont="1" applyFill="1" applyBorder="1" applyAlignment="1"/>
    <xf numFmtId="0" fontId="0" fillId="10" borderId="13" xfId="0" applyFont="1" applyFill="1" applyBorder="1" applyAlignment="1"/>
    <xf numFmtId="0" fontId="2" fillId="15" borderId="11" xfId="0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2" fillId="8" borderId="11" xfId="0" applyFont="1" applyFill="1" applyBorder="1" applyAlignment="1">
      <alignment vertical="center" wrapText="1"/>
    </xf>
    <xf numFmtId="0" fontId="0" fillId="8" borderId="15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3" xfId="0" applyBorder="1" applyAlignment="1">
      <alignment vertical="center"/>
    </xf>
    <xf numFmtId="0" fontId="3" fillId="3" borderId="10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0" fillId="11" borderId="10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"/>
  <sheetViews>
    <sheetView tabSelected="1" zoomScaleNormal="100" workbookViewId="0"/>
  </sheetViews>
  <sheetFormatPr defaultRowHeight="15" x14ac:dyDescent="0.25"/>
  <cols>
    <col min="1" max="1" width="11.7109375" customWidth="1"/>
    <col min="2" max="2" width="18.7109375" customWidth="1"/>
    <col min="3" max="3" width="10.5703125" customWidth="1"/>
    <col min="4" max="4" width="19.7109375" customWidth="1"/>
    <col min="5" max="5" width="10.7109375" customWidth="1"/>
    <col min="6" max="6" width="19.42578125" customWidth="1"/>
    <col min="7" max="7" width="11.28515625" customWidth="1"/>
    <col min="8" max="8" width="22" customWidth="1"/>
    <col min="9" max="9" width="10.7109375" customWidth="1"/>
    <col min="10" max="10" width="19.7109375" customWidth="1"/>
    <col min="11" max="11" width="11" customWidth="1"/>
    <col min="12" max="12" width="20" customWidth="1"/>
  </cols>
  <sheetData>
    <row r="1" spans="1:17" ht="26.25" x14ac:dyDescent="0.4">
      <c r="F1" s="53" t="s">
        <v>68</v>
      </c>
    </row>
    <row r="2" spans="1:17" x14ac:dyDescent="0.25">
      <c r="A2" s="69">
        <v>43847</v>
      </c>
      <c r="B2" s="70"/>
      <c r="C2" s="69">
        <f>A2+1</f>
        <v>43848</v>
      </c>
      <c r="D2" s="70"/>
      <c r="E2" s="69">
        <f>C2+1</f>
        <v>43849</v>
      </c>
      <c r="F2" s="70"/>
      <c r="G2" s="69">
        <f>E2+1</f>
        <v>43850</v>
      </c>
      <c r="H2" s="70"/>
      <c r="I2" s="69">
        <f>G2+1</f>
        <v>43851</v>
      </c>
      <c r="J2" s="70"/>
      <c r="K2" s="69">
        <f>I2+1</f>
        <v>43852</v>
      </c>
      <c r="L2" s="70"/>
    </row>
    <row r="3" spans="1:17" x14ac:dyDescent="0.25">
      <c r="A3" s="101" t="s">
        <v>0</v>
      </c>
      <c r="B3" s="102"/>
      <c r="C3" s="103" t="s">
        <v>1</v>
      </c>
      <c r="D3" s="104"/>
      <c r="E3" s="79" t="s">
        <v>2</v>
      </c>
      <c r="F3" s="81"/>
      <c r="G3" s="79" t="s">
        <v>3</v>
      </c>
      <c r="H3" s="81"/>
      <c r="I3" s="79" t="s">
        <v>4</v>
      </c>
      <c r="J3" s="81"/>
      <c r="K3" s="79" t="s">
        <v>5</v>
      </c>
      <c r="L3" s="80"/>
      <c r="M3" s="1"/>
      <c r="N3" s="1"/>
    </row>
    <row r="4" spans="1:17" ht="33.75" customHeight="1" x14ac:dyDescent="0.25">
      <c r="A4" s="109" t="s">
        <v>78</v>
      </c>
      <c r="B4" s="110"/>
      <c r="C4" s="32" t="s">
        <v>6</v>
      </c>
      <c r="D4" s="30" t="s">
        <v>91</v>
      </c>
      <c r="E4" s="32" t="s">
        <v>6</v>
      </c>
      <c r="F4" s="30" t="s">
        <v>91</v>
      </c>
      <c r="G4" s="32" t="s">
        <v>6</v>
      </c>
      <c r="H4" s="30" t="s">
        <v>91</v>
      </c>
      <c r="I4" s="36" t="s">
        <v>6</v>
      </c>
      <c r="J4" s="30" t="s">
        <v>91</v>
      </c>
      <c r="K4" s="3"/>
      <c r="L4" s="11"/>
      <c r="M4" s="2"/>
      <c r="P4" s="1"/>
      <c r="Q4" s="1"/>
    </row>
    <row r="5" spans="1:17" x14ac:dyDescent="0.25">
      <c r="A5" s="111"/>
      <c r="B5" s="110"/>
      <c r="C5" s="12" t="s">
        <v>64</v>
      </c>
      <c r="D5" s="19" t="s">
        <v>19</v>
      </c>
      <c r="E5" s="12" t="s">
        <v>64</v>
      </c>
      <c r="F5" s="13" t="s">
        <v>7</v>
      </c>
      <c r="G5" s="12" t="s">
        <v>64</v>
      </c>
      <c r="H5" s="13" t="s">
        <v>7</v>
      </c>
      <c r="I5" s="4" t="s">
        <v>27</v>
      </c>
      <c r="J5" s="13" t="s">
        <v>19</v>
      </c>
      <c r="K5" s="4" t="s">
        <v>27</v>
      </c>
      <c r="L5" s="13" t="s">
        <v>7</v>
      </c>
    </row>
    <row r="6" spans="1:17" ht="45" x14ac:dyDescent="0.25">
      <c r="A6" s="111"/>
      <c r="B6" s="110"/>
      <c r="C6" s="33" t="s">
        <v>63</v>
      </c>
      <c r="D6" s="48" t="s">
        <v>87</v>
      </c>
      <c r="E6" s="75" t="s">
        <v>54</v>
      </c>
      <c r="F6" s="94" t="s">
        <v>96</v>
      </c>
      <c r="G6" s="75" t="s">
        <v>52</v>
      </c>
      <c r="H6" s="28" t="s">
        <v>38</v>
      </c>
      <c r="I6" s="3" t="s">
        <v>21</v>
      </c>
      <c r="J6" s="50" t="s">
        <v>48</v>
      </c>
      <c r="K6" s="3" t="s">
        <v>21</v>
      </c>
      <c r="L6" s="50" t="s">
        <v>71</v>
      </c>
      <c r="M6" s="7"/>
      <c r="N6" s="1"/>
    </row>
    <row r="7" spans="1:17" ht="30" x14ac:dyDescent="0.25">
      <c r="A7" s="111"/>
      <c r="B7" s="110"/>
      <c r="C7" s="63"/>
      <c r="D7" s="55" t="s">
        <v>82</v>
      </c>
      <c r="E7" s="96"/>
      <c r="F7" s="95"/>
      <c r="G7" s="96"/>
      <c r="H7" s="28" t="s">
        <v>34</v>
      </c>
      <c r="I7" s="3" t="s">
        <v>22</v>
      </c>
      <c r="J7" s="29" t="s">
        <v>26</v>
      </c>
      <c r="K7" s="3" t="s">
        <v>22</v>
      </c>
      <c r="L7" s="29" t="s">
        <v>26</v>
      </c>
      <c r="N7" s="1"/>
    </row>
    <row r="8" spans="1:17" ht="17.25" customHeight="1" x14ac:dyDescent="0.25">
      <c r="A8" s="111"/>
      <c r="B8" s="110"/>
      <c r="C8" s="12" t="s">
        <v>62</v>
      </c>
      <c r="D8" s="31" t="s">
        <v>10</v>
      </c>
      <c r="E8" s="12" t="s">
        <v>55</v>
      </c>
      <c r="F8" s="13" t="s">
        <v>10</v>
      </c>
      <c r="G8" s="12" t="s">
        <v>9</v>
      </c>
      <c r="H8" s="13" t="s">
        <v>10</v>
      </c>
      <c r="I8" s="4" t="s">
        <v>9</v>
      </c>
      <c r="J8" s="13" t="s">
        <v>10</v>
      </c>
      <c r="K8" s="4" t="s">
        <v>9</v>
      </c>
      <c r="L8" s="13" t="s">
        <v>10</v>
      </c>
      <c r="N8" s="1"/>
    </row>
    <row r="9" spans="1:17" ht="45" x14ac:dyDescent="0.25">
      <c r="A9" s="111"/>
      <c r="B9" s="110"/>
      <c r="C9" s="112" t="s">
        <v>85</v>
      </c>
      <c r="D9" s="59" t="s">
        <v>89</v>
      </c>
      <c r="E9" s="64" t="s">
        <v>9</v>
      </c>
      <c r="F9" s="29" t="s">
        <v>26</v>
      </c>
      <c r="G9" s="10" t="s">
        <v>12</v>
      </c>
      <c r="H9" s="28" t="s">
        <v>34</v>
      </c>
      <c r="I9" s="3" t="s">
        <v>12</v>
      </c>
      <c r="J9" s="50" t="s">
        <v>72</v>
      </c>
      <c r="K9" s="3" t="s">
        <v>59</v>
      </c>
      <c r="L9" s="29" t="s">
        <v>26</v>
      </c>
    </row>
    <row r="10" spans="1:17" ht="60" x14ac:dyDescent="0.25">
      <c r="A10" s="105" t="s">
        <v>56</v>
      </c>
      <c r="B10" s="106"/>
      <c r="C10" s="96"/>
      <c r="D10" s="62" t="s">
        <v>88</v>
      </c>
      <c r="E10" s="66" t="s">
        <v>93</v>
      </c>
      <c r="F10" s="65" t="s">
        <v>77</v>
      </c>
      <c r="G10" s="10" t="s">
        <v>13</v>
      </c>
      <c r="H10" s="28" t="s">
        <v>34</v>
      </c>
      <c r="I10" s="3" t="s">
        <v>13</v>
      </c>
      <c r="J10" s="50" t="s">
        <v>97</v>
      </c>
      <c r="K10" s="3" t="s">
        <v>58</v>
      </c>
      <c r="L10" s="51" t="s">
        <v>60</v>
      </c>
      <c r="M10" s="7"/>
      <c r="N10" s="1"/>
    </row>
    <row r="11" spans="1:17" ht="15.75" thickBot="1" x14ac:dyDescent="0.3">
      <c r="A11" s="107"/>
      <c r="B11" s="108"/>
      <c r="C11" s="14" t="s">
        <v>14</v>
      </c>
      <c r="D11" s="13" t="s">
        <v>31</v>
      </c>
      <c r="E11" s="12" t="s">
        <v>94</v>
      </c>
      <c r="F11" s="13" t="s">
        <v>31</v>
      </c>
      <c r="G11" s="12" t="s">
        <v>14</v>
      </c>
      <c r="H11" s="19" t="s">
        <v>15</v>
      </c>
      <c r="I11" s="4" t="s">
        <v>14</v>
      </c>
      <c r="J11" s="13" t="s">
        <v>15</v>
      </c>
      <c r="K11" s="5" t="s">
        <v>14</v>
      </c>
      <c r="L11" s="13" t="s">
        <v>15</v>
      </c>
      <c r="M11" s="7"/>
    </row>
    <row r="12" spans="1:17" ht="45.75" thickTop="1" x14ac:dyDescent="0.25">
      <c r="A12" s="37" t="s">
        <v>43</v>
      </c>
      <c r="B12" s="21" t="s">
        <v>8</v>
      </c>
      <c r="C12" s="58"/>
      <c r="D12" s="60" t="s">
        <v>83</v>
      </c>
      <c r="E12" s="20" t="s">
        <v>95</v>
      </c>
      <c r="F12" s="68" t="s">
        <v>77</v>
      </c>
      <c r="G12" s="75" t="s">
        <v>23</v>
      </c>
      <c r="H12" s="97" t="s">
        <v>34</v>
      </c>
      <c r="I12" s="85" t="s">
        <v>18</v>
      </c>
      <c r="J12" s="82" t="s">
        <v>37</v>
      </c>
      <c r="K12" s="75" t="s">
        <v>18</v>
      </c>
      <c r="L12" s="77" t="s">
        <v>76</v>
      </c>
      <c r="M12" s="1"/>
      <c r="Q12" s="1"/>
    </row>
    <row r="13" spans="1:17" ht="45.75" thickBot="1" x14ac:dyDescent="0.3">
      <c r="A13" s="10" t="s">
        <v>44</v>
      </c>
      <c r="B13" s="41" t="s">
        <v>75</v>
      </c>
      <c r="C13" s="35" t="s">
        <v>86</v>
      </c>
      <c r="D13" s="60" t="s">
        <v>84</v>
      </c>
      <c r="E13" s="10" t="s">
        <v>49</v>
      </c>
      <c r="F13" s="52" t="s">
        <v>74</v>
      </c>
      <c r="G13" s="88"/>
      <c r="H13" s="98"/>
      <c r="I13" s="86"/>
      <c r="J13" s="83"/>
      <c r="K13" s="76"/>
      <c r="L13" s="78"/>
    </row>
    <row r="14" spans="1:17" ht="75.75" thickBot="1" x14ac:dyDescent="0.3">
      <c r="A14" s="10" t="s">
        <v>65</v>
      </c>
      <c r="B14" s="49" t="s">
        <v>81</v>
      </c>
      <c r="C14" s="57"/>
      <c r="D14" s="61" t="s">
        <v>92</v>
      </c>
      <c r="E14" s="16" t="s">
        <v>50</v>
      </c>
      <c r="F14" s="30" t="s">
        <v>32</v>
      </c>
      <c r="G14" s="88"/>
      <c r="H14" s="98"/>
      <c r="I14" s="87"/>
      <c r="J14" s="84"/>
      <c r="K14" s="9"/>
      <c r="L14" s="9"/>
    </row>
    <row r="15" spans="1:17" x14ac:dyDescent="0.25">
      <c r="A15" s="25"/>
      <c r="B15" s="26"/>
      <c r="C15" s="56" t="s">
        <v>42</v>
      </c>
      <c r="D15" s="24" t="s">
        <v>11</v>
      </c>
      <c r="E15" s="14" t="s">
        <v>33</v>
      </c>
      <c r="F15" s="19" t="s">
        <v>11</v>
      </c>
      <c r="G15" s="88"/>
      <c r="H15" s="99"/>
      <c r="I15" s="5" t="s">
        <v>36</v>
      </c>
      <c r="J15" s="38" t="s">
        <v>25</v>
      </c>
      <c r="K15" s="9"/>
      <c r="L15" s="9"/>
    </row>
    <row r="16" spans="1:17" ht="30" x14ac:dyDescent="0.25">
      <c r="A16" s="32" t="s">
        <v>66</v>
      </c>
      <c r="B16" s="30" t="s">
        <v>73</v>
      </c>
      <c r="C16" s="34" t="s">
        <v>41</v>
      </c>
      <c r="D16" s="46" t="s">
        <v>70</v>
      </c>
      <c r="E16" s="88" t="s">
        <v>51</v>
      </c>
      <c r="F16" s="91" t="s">
        <v>32</v>
      </c>
      <c r="G16" s="88"/>
      <c r="H16" s="99"/>
      <c r="I16" s="8" t="s">
        <v>40</v>
      </c>
      <c r="J16" s="40" t="s">
        <v>30</v>
      </c>
      <c r="K16" s="9"/>
      <c r="L16" s="9"/>
    </row>
    <row r="17" spans="1:12" x14ac:dyDescent="0.25">
      <c r="A17" s="14" t="s">
        <v>45</v>
      </c>
      <c r="B17" s="24" t="s">
        <v>11</v>
      </c>
      <c r="C17" s="34"/>
      <c r="D17" s="39"/>
      <c r="E17" s="89"/>
      <c r="F17" s="92"/>
      <c r="G17" s="96"/>
      <c r="H17" s="100"/>
      <c r="I17" s="8"/>
      <c r="J17" s="17"/>
      <c r="K17" s="9"/>
      <c r="L17" s="9"/>
    </row>
    <row r="18" spans="1:12" ht="45" x14ac:dyDescent="0.25">
      <c r="A18" s="27" t="s">
        <v>46</v>
      </c>
      <c r="B18" s="67" t="s">
        <v>57</v>
      </c>
      <c r="C18" s="35" t="s">
        <v>39</v>
      </c>
      <c r="D18" s="47" t="s">
        <v>61</v>
      </c>
      <c r="E18" s="90"/>
      <c r="F18" s="93"/>
      <c r="G18" s="20" t="s">
        <v>20</v>
      </c>
      <c r="H18" s="21" t="s">
        <v>35</v>
      </c>
      <c r="I18" s="6">
        <v>1900</v>
      </c>
      <c r="J18" s="15" t="s">
        <v>53</v>
      </c>
      <c r="K18" s="9"/>
      <c r="L18" s="9"/>
    </row>
    <row r="19" spans="1:12" x14ac:dyDescent="0.25">
      <c r="A19" s="18">
        <v>1800</v>
      </c>
      <c r="B19" s="13" t="s">
        <v>16</v>
      </c>
      <c r="C19" s="18">
        <v>1800</v>
      </c>
      <c r="D19" s="13" t="s">
        <v>17</v>
      </c>
      <c r="E19" s="18">
        <v>1815</v>
      </c>
      <c r="F19" s="13" t="s">
        <v>16</v>
      </c>
      <c r="G19" s="18">
        <v>1800</v>
      </c>
      <c r="H19" s="13" t="s">
        <v>24</v>
      </c>
      <c r="I19" s="71" t="s">
        <v>29</v>
      </c>
      <c r="J19" s="73" t="s">
        <v>28</v>
      </c>
      <c r="K19" s="9"/>
      <c r="L19" s="9"/>
    </row>
    <row r="20" spans="1:12" ht="57" customHeight="1" thickBot="1" x14ac:dyDescent="0.3">
      <c r="A20" s="22" t="s">
        <v>47</v>
      </c>
      <c r="B20" s="54" t="s">
        <v>79</v>
      </c>
      <c r="C20" s="22">
        <v>1900</v>
      </c>
      <c r="D20" s="43" t="s">
        <v>69</v>
      </c>
      <c r="E20" s="44" t="s">
        <v>67</v>
      </c>
      <c r="F20" s="23" t="s">
        <v>80</v>
      </c>
      <c r="G20" s="45">
        <v>1900</v>
      </c>
      <c r="H20" s="42" t="s">
        <v>90</v>
      </c>
      <c r="I20" s="72"/>
      <c r="J20" s="74"/>
      <c r="K20" s="9"/>
      <c r="L20" s="9"/>
    </row>
    <row r="21" spans="1:1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</sheetData>
  <mergeCells count="28">
    <mergeCell ref="A2:B2"/>
    <mergeCell ref="A3:B3"/>
    <mergeCell ref="C3:D3"/>
    <mergeCell ref="A10:B11"/>
    <mergeCell ref="A4:B9"/>
    <mergeCell ref="C9:C10"/>
    <mergeCell ref="G3:H3"/>
    <mergeCell ref="E2:F2"/>
    <mergeCell ref="E3:F3"/>
    <mergeCell ref="C2:D2"/>
    <mergeCell ref="E16:E18"/>
    <mergeCell ref="F16:F18"/>
    <mergeCell ref="F6:F7"/>
    <mergeCell ref="G12:G17"/>
    <mergeCell ref="H12:H17"/>
    <mergeCell ref="E6:E7"/>
    <mergeCell ref="G6:G7"/>
    <mergeCell ref="G2:H2"/>
    <mergeCell ref="I2:J2"/>
    <mergeCell ref="K2:L2"/>
    <mergeCell ref="I19:I20"/>
    <mergeCell ref="J19:J20"/>
    <mergeCell ref="K12:K13"/>
    <mergeCell ref="L12:L13"/>
    <mergeCell ref="K3:L3"/>
    <mergeCell ref="I3:J3"/>
    <mergeCell ref="J12:J14"/>
    <mergeCell ref="I12:I14"/>
  </mergeCells>
  <pageMargins left="0.70866141732283472" right="0.70866141732283472" top="0.15748031496062992" bottom="0.35433070866141736" header="0.19685039370078741" footer="0.31496062992125984"/>
  <pageSetup paperSize="9" scale="70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</dc:creator>
  <cp:lastModifiedBy>Phil Gatehouse</cp:lastModifiedBy>
  <cp:lastPrinted>2021-01-11T04:47:25Z</cp:lastPrinted>
  <dcterms:created xsi:type="dcterms:W3CDTF">2014-08-17T03:29:21Z</dcterms:created>
  <dcterms:modified xsi:type="dcterms:W3CDTF">2021-01-12T07:04:21Z</dcterms:modified>
</cp:coreProperties>
</file>